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技能加权成绩公示" sheetId="1" r:id="rId1"/>
  </sheets>
  <definedNames>
    <definedName name="_xlnm.Print_Titles" localSheetId="0">技能加权成绩公示!$3:$3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<sst xmlns="http://schemas.openxmlformats.org/spreadsheetml/2006/main" count="30" uniqueCount="30">
  <si>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2025年公开招聘工作人员笔试与技能考试成绩
两项加权成绩公示</t>
  </si>
  <si>
    <t>一、学生具体成绩如下：</t>
  </si>
  <si>
    <t>报考岗位</t>
  </si>
  <si>
    <t>序号</t>
  </si>
  <si>
    <t>准考证号</t>
  </si>
  <si>
    <t>笔试
成绩</t>
  </si>
  <si>
    <t>笔试40%</t>
  </si>
  <si>
    <t>技能考试
成绩</t>
  </si>
  <si>
    <t>技能考试20%</t>
  </si>
  <si>
    <t>合计</t>
  </si>
  <si>
    <t>医师（专技1）
001</t>
  </si>
  <si>
    <t>257120100101</t>
  </si>
  <si>
    <t>257120100106</t>
  </si>
  <si>
    <t>257120100104</t>
  </si>
  <si>
    <t>257120100105</t>
  </si>
  <si>
    <t>257120100110</t>
  </si>
  <si>
    <t>257120100102</t>
  </si>
  <si>
    <t>257120100112</t>
  </si>
  <si>
    <t>257120100113</t>
  </si>
  <si>
    <t>257120100108</t>
  </si>
  <si>
    <t>257120100114</t>
  </si>
  <si>
    <t>257120100109</t>
  </si>
  <si>
    <t>缺考</t>
  </si>
  <si>
    <t>——</t>
  </si>
  <si>
    <t>医师（专技3）
003</t>
  </si>
  <si>
    <t>257120100319</t>
  </si>
  <si>
    <t>257120100317</t>
  </si>
  <si>
    <t>257120100318</t>
  </si>
  <si>
    <t>二、医师（专技1）岗位考生前十一名及医师（专技3）岗位全部考生进入面试，面试时间另行通知，请考生及时关注官网通知。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</si>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</sst>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8">
    <font>
      <sz val="12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12"/>
      <color indexed="1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仿宋"/>
      <charset val="134"/>
    </font>
    <font>
      <sz val="10"/>
      <color indexed="8"/>
      <name val="宋体"/>
      <charset val="134"/>
    </font>
    <font>
      <b/>
      <sz val="12"/>
      <name val="仿宋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0" applyNumberFormat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3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5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2" fillId="0" borderId="0" xfId="0" applyNumberFormat="1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/>
    </xf>
    <xf numFmtId="31" fontId="1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15" fillId="0" borderId="0" xfId="0" applyFont="1" applyFill="1">
      <alignment vertical="center"/>
    </xf>
    <xf numFmtId="0" fontId="16" fillId="0" borderId="0" xfId="0" applyNumberFormat="1" applyFont="1" applyFill="1" applyAlignment="1"/>
    <xf numFmtId="176" fontId="17" fillId="0" borderId="0" xfId="0" applyNumberFormat="1" applyFont="1" applyFill="1" applyAlignment="1"/>
    <xf numFmtId="176" fontId="15" fillId="0" borderId="0" xfId="0" applyNumberFormat="1" applyFont="1" applyFill="1">
      <alignment vertical="center"/>
    </xf>
    <xf numFmtId="176" fontId="2" fillId="0" borderId="0" xfId="0" applyNumberFormat="1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6"/>
  <sheetViews>
    <sheetView tabSelected="1" workbookViewId="0">
      <selection activeCell="K6" sqref="K6"/>
    </sheetView>
  </sheetViews>
  <sheetFormatPr defaultColWidth="9" defaultRowHeight="14.25"/>
  <cols>
    <col min="1" max="1" width="13.625" style="3" customWidth="1"/>
    <col min="2" max="2" width="6" style="3" customWidth="1"/>
    <col min="3" max="3" width="14.75" style="3" customWidth="1"/>
    <col min="4" max="8" width="10.375" style="3" customWidth="1"/>
    <col min="9" max="10" width="9" style="3"/>
    <col min="11" max="11" width="13.75" style="4" customWidth="1"/>
    <col min="12" max="13" width="8.875" style="5" customWidth="1"/>
    <col min="14" max="14" width="9.125" style="6" customWidth="1"/>
    <col min="15" max="15" width="9" style="5"/>
    <col min="16" max="16" width="9" style="4"/>
    <col min="17" max="16354" width="9" style="3"/>
  </cols>
  <sheetData>
    <row r="1" ht="63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36" customHeight="1" spans="1:8">
      <c r="A2" s="8" t="s">
        <v>1</v>
      </c>
      <c r="B2" s="8"/>
      <c r="C2" s="8"/>
      <c r="D2" s="8"/>
      <c r="E2" s="8"/>
      <c r="F2" s="9"/>
      <c r="G2" s="9"/>
      <c r="H2" s="9"/>
    </row>
    <row r="3" s="1" customFormat="1" ht="31" customHeight="1" spans="1:16">
      <c r="A3" s="10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K3" s="4"/>
      <c r="L3" s="5"/>
      <c r="M3" s="5"/>
      <c r="N3" s="6"/>
      <c r="O3" s="26"/>
      <c r="P3" s="27"/>
    </row>
    <row r="4" s="2" customFormat="1" ht="25" customHeight="1" spans="1:16">
      <c r="A4" s="14" t="s">
        <v>10</v>
      </c>
      <c r="B4" s="15">
        <v>1</v>
      </c>
      <c r="C4" s="16">
        <v>257120100103</v>
      </c>
      <c r="D4" s="17">
        <v>71.4</v>
      </c>
      <c r="E4" s="17">
        <v>28.56</v>
      </c>
      <c r="F4" s="17">
        <v>92.84</v>
      </c>
      <c r="G4" s="17">
        <v>18.57</v>
      </c>
      <c r="H4" s="17">
        <f t="shared" ref="H4:H14" si="0">E4+G4</f>
        <v>47.13</v>
      </c>
      <c r="I4" s="28"/>
      <c r="J4" s="28"/>
      <c r="K4" s="29"/>
      <c r="L4" s="30"/>
      <c r="M4" s="30"/>
      <c r="N4" s="31"/>
      <c r="O4" s="31"/>
      <c r="P4" s="32"/>
    </row>
    <row r="5" s="2" customFormat="1" ht="25" customHeight="1" spans="1:16">
      <c r="A5" s="18"/>
      <c r="B5" s="15">
        <v>2</v>
      </c>
      <c r="C5" s="16" t="s">
        <v>11</v>
      </c>
      <c r="D5" s="17">
        <v>68.3</v>
      </c>
      <c r="E5" s="17">
        <v>27.32</v>
      </c>
      <c r="F5" s="17">
        <v>96.68</v>
      </c>
      <c r="G5" s="17">
        <v>19.34</v>
      </c>
      <c r="H5" s="17">
        <f t="shared" si="0"/>
        <v>46.66</v>
      </c>
      <c r="I5" s="28"/>
      <c r="J5" s="28"/>
      <c r="K5" s="29"/>
      <c r="L5" s="30"/>
      <c r="M5" s="30"/>
      <c r="N5" s="31"/>
      <c r="O5" s="31"/>
      <c r="P5" s="32"/>
    </row>
    <row r="6" s="2" customFormat="1" ht="25" customHeight="1" spans="1:16">
      <c r="A6" s="18"/>
      <c r="B6" s="15">
        <v>3</v>
      </c>
      <c r="C6" s="16" t="s">
        <v>12</v>
      </c>
      <c r="D6" s="17">
        <v>70.4</v>
      </c>
      <c r="E6" s="17">
        <v>28.16</v>
      </c>
      <c r="F6" s="17">
        <v>91.34</v>
      </c>
      <c r="G6" s="17">
        <v>18.27</v>
      </c>
      <c r="H6" s="17">
        <f t="shared" si="0"/>
        <v>46.43</v>
      </c>
      <c r="I6" s="28"/>
      <c r="J6" s="28"/>
      <c r="K6" s="29"/>
      <c r="L6" s="30"/>
      <c r="M6" s="30"/>
      <c r="N6" s="31"/>
      <c r="O6" s="31"/>
      <c r="P6" s="32"/>
    </row>
    <row r="7" s="2" customFormat="1" ht="25" customHeight="1" spans="1:16">
      <c r="A7" s="18"/>
      <c r="B7" s="15">
        <v>4</v>
      </c>
      <c r="C7" s="16" t="s">
        <v>13</v>
      </c>
      <c r="D7" s="17">
        <v>68.9</v>
      </c>
      <c r="E7" s="17">
        <v>27.56</v>
      </c>
      <c r="F7" s="17">
        <v>94.01</v>
      </c>
      <c r="G7" s="17">
        <v>18.8</v>
      </c>
      <c r="H7" s="17">
        <f t="shared" si="0"/>
        <v>46.36</v>
      </c>
      <c r="I7" s="28"/>
      <c r="J7" s="28"/>
      <c r="K7" s="29"/>
      <c r="L7" s="30"/>
      <c r="M7" s="30"/>
      <c r="N7" s="31"/>
      <c r="O7" s="31"/>
      <c r="P7" s="32"/>
    </row>
    <row r="8" s="2" customFormat="1" ht="25" customHeight="1" spans="1:16">
      <c r="A8" s="18"/>
      <c r="B8" s="15">
        <v>5</v>
      </c>
      <c r="C8" s="16" t="s">
        <v>14</v>
      </c>
      <c r="D8" s="17">
        <v>69.2</v>
      </c>
      <c r="E8" s="17">
        <v>27.68</v>
      </c>
      <c r="F8" s="17">
        <v>91.68</v>
      </c>
      <c r="G8" s="17">
        <v>18.34</v>
      </c>
      <c r="H8" s="17">
        <f t="shared" si="0"/>
        <v>46.02</v>
      </c>
      <c r="I8" s="28"/>
      <c r="J8" s="28"/>
      <c r="K8" s="29"/>
      <c r="L8" s="30"/>
      <c r="M8" s="30"/>
      <c r="N8" s="31"/>
      <c r="O8" s="31"/>
      <c r="P8" s="32"/>
    </row>
    <row r="9" s="2" customFormat="1" ht="25" customHeight="1" spans="1:16">
      <c r="A9" s="18"/>
      <c r="B9" s="15">
        <v>6</v>
      </c>
      <c r="C9" s="16" t="s">
        <v>15</v>
      </c>
      <c r="D9" s="17">
        <v>63.7</v>
      </c>
      <c r="E9" s="17">
        <v>25.48</v>
      </c>
      <c r="F9" s="17">
        <v>93.68</v>
      </c>
      <c r="G9" s="17">
        <v>18.74</v>
      </c>
      <c r="H9" s="17">
        <f t="shared" si="0"/>
        <v>44.22</v>
      </c>
      <c r="I9" s="28"/>
      <c r="J9" s="28"/>
      <c r="K9" s="29"/>
      <c r="L9" s="30"/>
      <c r="M9" s="30"/>
      <c r="N9" s="31"/>
      <c r="O9" s="31"/>
      <c r="P9" s="32"/>
    </row>
    <row r="10" s="2" customFormat="1" ht="25" customHeight="1" spans="1:16">
      <c r="A10" s="18"/>
      <c r="B10" s="15">
        <v>7</v>
      </c>
      <c r="C10" s="16" t="s">
        <v>16</v>
      </c>
      <c r="D10" s="17">
        <v>64.5</v>
      </c>
      <c r="E10" s="17">
        <v>25.8</v>
      </c>
      <c r="F10" s="17">
        <v>91.92</v>
      </c>
      <c r="G10" s="17">
        <v>18.38</v>
      </c>
      <c r="H10" s="17">
        <f t="shared" si="0"/>
        <v>44.18</v>
      </c>
      <c r="I10" s="28"/>
      <c r="J10" s="28"/>
      <c r="K10" s="29"/>
      <c r="L10" s="30"/>
      <c r="M10" s="30"/>
      <c r="N10" s="31"/>
      <c r="O10" s="31"/>
      <c r="P10" s="32"/>
    </row>
    <row r="11" s="2" customFormat="1" ht="25" customHeight="1" spans="1:16">
      <c r="A11" s="18"/>
      <c r="B11" s="15">
        <v>8</v>
      </c>
      <c r="C11" s="16" t="s">
        <v>17</v>
      </c>
      <c r="D11" s="17">
        <v>63</v>
      </c>
      <c r="E11" s="17">
        <v>25.2</v>
      </c>
      <c r="F11" s="17">
        <v>93.84</v>
      </c>
      <c r="G11" s="17">
        <v>18.77</v>
      </c>
      <c r="H11" s="17">
        <f t="shared" si="0"/>
        <v>43.97</v>
      </c>
      <c r="I11" s="28"/>
      <c r="J11" s="28"/>
      <c r="K11" s="29"/>
      <c r="L11" s="30"/>
      <c r="M11" s="30"/>
      <c r="N11" s="31"/>
      <c r="O11" s="31"/>
      <c r="P11" s="32"/>
    </row>
    <row r="12" s="2" customFormat="1" ht="25" customHeight="1" spans="1:16">
      <c r="A12" s="18"/>
      <c r="B12" s="15">
        <v>9</v>
      </c>
      <c r="C12" s="16" t="s">
        <v>18</v>
      </c>
      <c r="D12" s="17">
        <v>63.1</v>
      </c>
      <c r="E12" s="17">
        <v>25.24</v>
      </c>
      <c r="F12" s="17">
        <v>93.17</v>
      </c>
      <c r="G12" s="17">
        <v>18.63</v>
      </c>
      <c r="H12" s="17">
        <f t="shared" si="0"/>
        <v>43.87</v>
      </c>
      <c r="I12" s="28"/>
      <c r="J12" s="28"/>
      <c r="K12" s="29"/>
      <c r="L12" s="30"/>
      <c r="M12" s="30"/>
      <c r="N12" s="31"/>
      <c r="O12" s="31"/>
      <c r="P12" s="32"/>
    </row>
    <row r="13" s="2" customFormat="1" ht="25" customHeight="1" spans="1:16">
      <c r="A13" s="18"/>
      <c r="B13" s="15">
        <v>10</v>
      </c>
      <c r="C13" s="16" t="s">
        <v>19</v>
      </c>
      <c r="D13" s="17">
        <v>64</v>
      </c>
      <c r="E13" s="17">
        <v>25.6</v>
      </c>
      <c r="F13" s="17">
        <v>90.5</v>
      </c>
      <c r="G13" s="17">
        <v>18.1</v>
      </c>
      <c r="H13" s="17">
        <f t="shared" si="0"/>
        <v>43.7</v>
      </c>
      <c r="I13" s="28"/>
      <c r="J13" s="28"/>
      <c r="K13" s="29"/>
      <c r="L13" s="30"/>
      <c r="M13" s="30"/>
      <c r="N13" s="31"/>
      <c r="O13" s="31"/>
      <c r="P13" s="32"/>
    </row>
    <row r="14" s="2" customFormat="1" ht="25" customHeight="1" spans="1:16">
      <c r="A14" s="18"/>
      <c r="B14" s="15">
        <v>11</v>
      </c>
      <c r="C14" s="16" t="s">
        <v>20</v>
      </c>
      <c r="D14" s="17">
        <v>60.1</v>
      </c>
      <c r="E14" s="17">
        <v>24.04</v>
      </c>
      <c r="F14" s="17">
        <v>92</v>
      </c>
      <c r="G14" s="17">
        <v>18.4</v>
      </c>
      <c r="H14" s="17">
        <f t="shared" si="0"/>
        <v>42.44</v>
      </c>
      <c r="I14" s="28"/>
      <c r="J14" s="28"/>
      <c r="K14" s="29"/>
      <c r="L14" s="30"/>
      <c r="M14" s="30"/>
      <c r="N14" s="31"/>
      <c r="O14" s="31"/>
      <c r="P14" s="32"/>
    </row>
    <row r="15" s="2" customFormat="1" ht="25" customHeight="1" spans="1:16">
      <c r="A15" s="18"/>
      <c r="B15" s="15">
        <v>12</v>
      </c>
      <c r="C15" s="16" t="s">
        <v>21</v>
      </c>
      <c r="D15" s="17">
        <v>61.7</v>
      </c>
      <c r="E15" s="17">
        <f>D15*0.4</f>
        <v>24.68</v>
      </c>
      <c r="F15" s="19" t="s">
        <v>22</v>
      </c>
      <c r="G15" s="20"/>
      <c r="H15" s="17" t="s">
        <v>23</v>
      </c>
      <c r="I15" s="28"/>
      <c r="J15" s="28"/>
      <c r="K15" s="29"/>
      <c r="L15" s="30"/>
      <c r="M15" s="30"/>
      <c r="N15" s="31"/>
      <c r="O15" s="31"/>
      <c r="P15" s="32"/>
    </row>
    <row r="16" s="2" customFormat="1" ht="25" customHeight="1" spans="1:16">
      <c r="A16" s="14" t="s">
        <v>24</v>
      </c>
      <c r="B16" s="15">
        <v>1</v>
      </c>
      <c r="C16" s="16" t="s">
        <v>25</v>
      </c>
      <c r="D16" s="17">
        <v>75.5</v>
      </c>
      <c r="E16" s="17">
        <v>30.2</v>
      </c>
      <c r="F16" s="17">
        <v>96</v>
      </c>
      <c r="G16" s="17">
        <v>19.2</v>
      </c>
      <c r="H16" s="17">
        <f t="shared" ref="H16:H18" si="1">E16+G16</f>
        <v>49.4</v>
      </c>
      <c r="O16" s="31"/>
      <c r="P16" s="32"/>
    </row>
    <row r="17" s="2" customFormat="1" ht="25" customHeight="1" spans="1:16">
      <c r="A17" s="21"/>
      <c r="B17" s="15">
        <v>2</v>
      </c>
      <c r="C17" s="16" t="s">
        <v>26</v>
      </c>
      <c r="D17" s="17">
        <v>75.7</v>
      </c>
      <c r="E17" s="17">
        <v>30.28</v>
      </c>
      <c r="F17" s="17">
        <v>92.84</v>
      </c>
      <c r="G17" s="17">
        <v>18.57</v>
      </c>
      <c r="H17" s="17">
        <f t="shared" si="1"/>
        <v>48.85</v>
      </c>
      <c r="I17" s="28"/>
      <c r="J17" s="28"/>
      <c r="K17" s="29"/>
      <c r="L17" s="30"/>
      <c r="M17" s="30"/>
      <c r="N17" s="31"/>
      <c r="O17" s="31"/>
      <c r="P17" s="32"/>
    </row>
    <row r="18" s="2" customFormat="1" ht="25" customHeight="1" spans="1:16">
      <c r="A18" s="22"/>
      <c r="B18" s="15">
        <v>3</v>
      </c>
      <c r="C18" s="16" t="s">
        <v>27</v>
      </c>
      <c r="D18" s="17">
        <v>66.9</v>
      </c>
      <c r="E18" s="17">
        <v>26.76</v>
      </c>
      <c r="F18" s="17">
        <v>90.16</v>
      </c>
      <c r="G18" s="17">
        <v>18.03</v>
      </c>
      <c r="H18" s="17">
        <f t="shared" si="1"/>
        <v>44.79</v>
      </c>
      <c r="I18" s="28"/>
      <c r="J18" s="28"/>
      <c r="K18" s="29"/>
      <c r="L18" s="30"/>
      <c r="M18" s="30"/>
      <c r="N18" s="31"/>
      <c r="O18" s="31"/>
      <c r="P18" s="32"/>
    </row>
    <row r="19" ht="32" customHeight="1"/>
    <row r="20" ht="36" customHeight="1" spans="1:8">
      <c r="A20" s="23" t="s">
        <v>28</v>
      </c>
      <c r="B20" s="23"/>
      <c r="C20" s="23"/>
      <c r="D20" s="23"/>
      <c r="E20" s="23"/>
      <c r="F20" s="23"/>
      <c r="G20" s="23"/>
      <c r="H20" s="23"/>
    </row>
    <row r="25" ht="32" customHeight="1" spans="6:7">
      <c r="F25" s="24" t="s">
        <v>29</v>
      </c>
      <c r="G25" s="24"/>
    </row>
    <row r="26" ht="32" customHeight="1" spans="6:7">
      <c r="F26" s="25">
        <v>45850</v>
      </c>
      <c r="G26" s="25"/>
    </row>
  </sheetData>
  <mergeCells count="8">
    <mergeCell ref="A1:H1"/>
    <mergeCell ref="A2:E2"/>
    <mergeCell ref="F15:G15"/>
    <mergeCell ref="A20:H20"/>
    <mergeCell ref="F25:G25"/>
    <mergeCell ref="F26:G26"/>
    <mergeCell ref="A4:A15"/>
    <mergeCell ref="A16:A18"/>
  </mergeCells>
  <pageMargins left="0.550694444444444" right="0.161111111111111" top="0.786805555555556" bottom="0.472222222222222" header="0.236111111111111" footer="0.275"/>
  <pageSetup paperSize="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技能加权成绩公示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2025-07-12T09:58:15Z</dcterms:created>
  <dcterms:modified xsi:type="dcterms:W3CDTF">2025-07-12T10:01:13Z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3B82E1C79B1C492289A79434AD03716B_11</vt:lpwstr>
  </property>
  <property fmtid="{D5CDD505-2E9C-101B-9397-08002B2CF9AE}" pid="3" name="KSOProductBuildVer">
    <vt:lpwstr>2052-12.1.0.21915</vt:lpwstr>
  </property>
</Properties>
</file>